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U:\MF\žádosti a jiné vyřizované věci\2025 - 3727 - Berger, mediální výstupy a další\přílohy k poskytnutí\"/>
    </mc:Choice>
  </mc:AlternateContent>
  <xr:revisionPtr revIDLastSave="0" documentId="13_ncr:1_{B085E6B4-4044-4F34-84AD-4ACFFB0690B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58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" i="1" l="1"/>
</calcChain>
</file>

<file path=xl/sharedStrings.xml><?xml version="1.0" encoding="utf-8"?>
<sst xmlns="http://schemas.openxmlformats.org/spreadsheetml/2006/main" count="40" uniqueCount="27">
  <si>
    <t>dodavatel</t>
  </si>
  <si>
    <t>CELKEM</t>
  </si>
  <si>
    <t>Lidové noviny</t>
  </si>
  <si>
    <t>částka Kč</t>
  </si>
  <si>
    <t>název článku / titulek</t>
  </si>
  <si>
    <t>datum zveřejnění</t>
  </si>
  <si>
    <t>název a číslo smlouvy</t>
  </si>
  <si>
    <t>1.1.2021 - 17.1.2025</t>
  </si>
  <si>
    <t>REMMARK, a.s.</t>
  </si>
  <si>
    <t>název média</t>
  </si>
  <si>
    <t xml:space="preserve">REMMARK, a.s. </t>
  </si>
  <si>
    <t>Rámcová dohoda "Zajištění inzerce v celostátním tisku za účelem propagace Fondů EHP a
Norska na roky 2019-2022", ID v RS: 8481787, č. 19/058/0008</t>
  </si>
  <si>
    <t>Objednávka č. 05: Zajištění zveřejnění článku č. 05a („Výzva Spravedlnost JU1A“) a článku
č. 05b („Výzva Spravedlnost JU1B“), včetně jejich grafického zpracování, ID v RS: 14135935, č. 21/058/00002</t>
  </si>
  <si>
    <t>článek "Fondy EHP:  Nové výzvy programu Zdraví podpoří projekty za 92 mil. Kč" (1/3 strany)</t>
  </si>
  <si>
    <t>článek "Norské fondy: Nová výzva programu Spravedlnost podpoří reintegraci osob po výkonu trestu odnětí svobody" + článek "Norské fondy: Další výzva programu Spravedlnost podpoří projekty zaměřené na poskytování adiktologických odborných služeb" (2x 1/3 strany)</t>
  </si>
  <si>
    <t>Objednávka č. 06: Zajištění zveřejnění článku č. 06 („Výzvy MGS v programu Zdraví“),
včetně jeho grafického zpracování, ID v RS: 14962211, č. 21/058/00003</t>
  </si>
  <si>
    <t>článek "Fondy EHP podpoří projekty zaměřené na zapojování veřejnosti do rozhodovacích procesů" (1/3 strany)</t>
  </si>
  <si>
    <t>Objednávka č. 07: Zajištění zveřejnění článku č. 07 („Výzva MGS programu Řádná správa“),
včetně jeho grafického zpracování, ID v RS: 15844195, č. 21/058/00014</t>
  </si>
  <si>
    <t>článek "Fondy EHP a Norska: Podpora bilaterální spolupráce pokračuje. Čtvrtá otevřená výzva vyhlášena!" (1/4 strany)</t>
  </si>
  <si>
    <t>Objednávka č. 08: Zajištění zveřejnění článku č. 08 („4. výzva z Fondu pro bilaterální
vztahy“), včetně jeho grafického zpracování, ID v RS: 18611223, č. 22/058/00008</t>
  </si>
  <si>
    <t>Rámcová dohoda o poskytování propagačních služeb - Zajištění inzerce v celostátním tisku za účelem propagace Fondů EHP a Norska v letech 2020-2024, ID v RS: 12659400, č. 20/058/0013</t>
  </si>
  <si>
    <t>článek "Třetí období Fondů EHP a Norska je v plném proudu" (1 strana)</t>
  </si>
  <si>
    <t>Objednávka č. 01: Zajištění zveřejnění článku č. 01 („3. období Fondů EHP a Norska v plném
proudu“), včetně jeho grafického zpracování, ID v RS: 17230031, č. 21/058/00043</t>
  </si>
  <si>
    <t>článek "Třetí odbodí Fondů EHP a Norska se blíží k cíli" (1 strana)</t>
  </si>
  <si>
    <t>Objednávka č. 02: Zajištění zveřejnění článku č. 02 („Setkání k průběhu FM3“), včetně jeho
grafického zpracování, ID v RS: 20176521, č. 22/058/00035</t>
  </si>
  <si>
    <t>název a číslo dílčí smlouvy (objednávky)</t>
  </si>
  <si>
    <t>TIŠTĚNÁ 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</si>
</sst>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4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4" fontId="0" fillId="0" borderId="0" xfId="0" applyNumberFormat="1" applyAlignment="1">
      <alignment vertical="top"/>
    </xf>
    <xf numFmtId="0" fontId="2" fillId="0" borderId="0" xfId="0" applyFont="1" applyAlignment="1">
      <alignment vertical="top"/>
    </xf>
    <xf numFmtId="0" fontId="2" fillId="2" borderId="1" xfId="0" applyFont="1" applyFill="1" applyBorder="1" applyAlignment="1">
      <alignment vertical="top"/>
    </xf>
    <xf numFmtId="4" fontId="2" fillId="2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right" vertical="top"/>
    </xf>
    <xf numFmtId="4" fontId="2" fillId="2" borderId="1" xfId="0" applyNumberFormat="1" applyFont="1" applyFill="1" applyBorder="1" applyAlignment="1">
      <alignment vertical="top"/>
    </xf>
    <xf numFmtId="0" fontId="1" fillId="0" borderId="0" xfId="0" applyFont="1" applyAlignment="1">
      <alignment vertical="top"/>
    </xf>
    <xf numFmtId="14" fontId="4" fillId="0" borderId="1" xfId="0" applyNumberFormat="1" applyFont="1" applyBorder="1" applyAlignment="1">
      <alignment vertical="top"/>
    </xf>
    <xf numFmtId="0" fontId="4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vertical="top"/>
    </xf>
    <xf numFmtId="0" fontId="4" fillId="0" borderId="0" xfId="0" applyFont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 wrapText="1"/>
    </xf>
    <xf numFmtId="4" fontId="1" fillId="3" borderId="1" xfId="0" applyNumberFormat="1" applyFont="1" applyFill="1" applyBorder="1" applyAlignment="1">
      <alignment vertical="top"/>
    </xf>
    <xf numFmtId="0" fontId="5" fillId="2" borderId="1" xfId="0" applyFont="1" applyFill="1" applyBorder="1" applyAlignment="1">
      <alignment vertical="top"/>
    </xf>
    <xf numFmtId="0" fontId="4" fillId="0" borderId="1" xfId="0" applyFont="1" applyFill="1" applyBorder="1" applyAlignment="1">
      <alignment vertical="top" wrapText="1"/>
    </xf>
    <xf numFmtId="0" fontId="0" fillId="4" borderId="1" xfId="0" applyFill="1" applyBorder="1" applyAlignment="1">
      <alignment vertical="top" wrapText="1"/>
    </xf>
    <xf numFmtId="0" fontId="0" fillId="4" borderId="1" xfId="0" applyFill="1" applyBorder="1" applyAlignment="1">
      <alignment vertical="top"/>
    </xf>
    <xf numFmtId="4" fontId="0" fillId="4" borderId="1" xfId="0" applyNumberFormat="1" applyFill="1" applyBorder="1" applyAlignment="1">
      <alignment vertical="top"/>
    </xf>
    <xf numFmtId="14" fontId="0" fillId="0" borderId="1" xfId="0" applyNumberFormat="1" applyFont="1" applyFill="1" applyBorder="1" applyAlignment="1">
      <alignment vertical="top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vertical="top"/>
    </xf>
    <xf numFmtId="4" fontId="0" fillId="0" borderId="1" xfId="0" applyNumberFormat="1" applyFont="1" applyFill="1" applyBorder="1" applyAlignment="1">
      <alignment vertical="top"/>
    </xf>
    <xf numFmtId="17" fontId="3" fillId="4" borderId="1" xfId="0" applyNumberFormat="1" applyFont="1" applyFill="1" applyBorder="1" applyAlignment="1">
      <alignment vertical="top"/>
    </xf>
    <xf numFmtId="0" fontId="4" fillId="4" borderId="1" xfId="0" applyFont="1" applyFill="1" applyBorder="1" applyAlignment="1">
      <alignment vertical="top" wrapText="1"/>
    </xf>
    <xf numFmtId="0" fontId="4" fillId="4" borderId="1" xfId="0" applyFont="1" applyFill="1" applyBorder="1" applyAlignment="1">
      <alignment vertical="top"/>
    </xf>
    <xf numFmtId="4" fontId="3" fillId="4" borderId="1" xfId="0" applyNumberFormat="1" applyFont="1" applyFill="1" applyBorder="1" applyAlignment="1">
      <alignment vertical="top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tabSelected="1" zoomScaleNormal="100" workbookViewId="0"/>
  </sheetViews>
  <sheetFormatPr defaultColWidth="9.140625" defaultRowHeight="15" x14ac:dyDescent="0.25"/>
  <cols>
    <col min="1" max="1" width="13.7109375" style="2" customWidth="1"/>
    <col min="2" max="2" width="38.7109375" style="1" customWidth="1"/>
    <col min="3" max="3" width="14.42578125" style="1" customWidth="1"/>
    <col min="4" max="4" width="21.85546875" style="2" customWidth="1"/>
    <col min="5" max="6" width="29" style="2" customWidth="1"/>
    <col min="7" max="7" width="14.140625" style="3" bestFit="1" customWidth="1"/>
    <col min="8" max="16384" width="9.140625" style="2"/>
  </cols>
  <sheetData>
    <row r="1" spans="1:7" ht="30" x14ac:dyDescent="0.25">
      <c r="A1" s="19" t="s">
        <v>5</v>
      </c>
      <c r="B1" s="19" t="s">
        <v>4</v>
      </c>
      <c r="C1" s="19" t="s">
        <v>9</v>
      </c>
      <c r="D1" s="20" t="s">
        <v>0</v>
      </c>
      <c r="E1" s="20" t="s">
        <v>6</v>
      </c>
      <c r="F1" s="19" t="s">
        <v>25</v>
      </c>
      <c r="G1" s="21" t="s">
        <v>3</v>
      </c>
    </row>
    <row r="2" spans="1:7" s="4" customFormat="1" ht="18.75" x14ac:dyDescent="0.25">
      <c r="A2" s="17" t="s">
        <v>7</v>
      </c>
      <c r="B2" s="6"/>
      <c r="C2" s="6"/>
      <c r="D2" s="7"/>
      <c r="E2" s="5"/>
      <c r="F2" s="5"/>
      <c r="G2" s="8"/>
    </row>
    <row r="3" spans="1:7" s="9" customFormat="1" x14ac:dyDescent="0.25">
      <c r="A3" s="14" t="s">
        <v>26</v>
      </c>
      <c r="B3" s="15"/>
      <c r="C3" s="15"/>
      <c r="D3" s="14"/>
      <c r="E3" s="14"/>
      <c r="F3" s="14"/>
      <c r="G3" s="16"/>
    </row>
    <row r="4" spans="1:7" s="9" customFormat="1" ht="120" x14ac:dyDescent="0.25">
      <c r="A4" s="22">
        <v>44221</v>
      </c>
      <c r="B4" s="18" t="s">
        <v>14</v>
      </c>
      <c r="C4" s="23" t="s">
        <v>2</v>
      </c>
      <c r="D4" s="24" t="s">
        <v>8</v>
      </c>
      <c r="E4" s="23" t="s">
        <v>11</v>
      </c>
      <c r="F4" s="23" t="s">
        <v>12</v>
      </c>
      <c r="G4" s="25">
        <v>46585</v>
      </c>
    </row>
    <row r="5" spans="1:7" s="9" customFormat="1" ht="90" x14ac:dyDescent="0.25">
      <c r="A5" s="22">
        <v>44302</v>
      </c>
      <c r="B5" s="18" t="s">
        <v>13</v>
      </c>
      <c r="C5" s="23" t="s">
        <v>2</v>
      </c>
      <c r="D5" s="24" t="s">
        <v>8</v>
      </c>
      <c r="E5" s="23" t="s">
        <v>11</v>
      </c>
      <c r="F5" s="23" t="s">
        <v>15</v>
      </c>
      <c r="G5" s="25">
        <v>23292.5</v>
      </c>
    </row>
    <row r="6" spans="1:7" s="9" customFormat="1" ht="90" x14ac:dyDescent="0.25">
      <c r="A6" s="22">
        <v>44386</v>
      </c>
      <c r="B6" s="18" t="s">
        <v>16</v>
      </c>
      <c r="C6" s="23" t="s">
        <v>2</v>
      </c>
      <c r="D6" s="24" t="s">
        <v>8</v>
      </c>
      <c r="E6" s="23" t="s">
        <v>11</v>
      </c>
      <c r="F6" s="23" t="s">
        <v>17</v>
      </c>
      <c r="G6" s="25">
        <v>23292.5</v>
      </c>
    </row>
    <row r="7" spans="1:7" s="13" customFormat="1" ht="105" x14ac:dyDescent="0.25">
      <c r="A7" s="10">
        <v>44540</v>
      </c>
      <c r="B7" s="11" t="s">
        <v>21</v>
      </c>
      <c r="C7" s="11" t="s">
        <v>2</v>
      </c>
      <c r="D7" s="11" t="s">
        <v>10</v>
      </c>
      <c r="E7" s="11" t="s">
        <v>20</v>
      </c>
      <c r="F7" s="11" t="s">
        <v>22</v>
      </c>
      <c r="G7" s="12">
        <v>51425</v>
      </c>
    </row>
    <row r="8" spans="1:7" s="13" customFormat="1" ht="90" x14ac:dyDescent="0.25">
      <c r="A8" s="10">
        <v>44680</v>
      </c>
      <c r="B8" s="11" t="s">
        <v>18</v>
      </c>
      <c r="C8" s="11" t="s">
        <v>2</v>
      </c>
      <c r="D8" s="11" t="s">
        <v>10</v>
      </c>
      <c r="E8" s="23" t="s">
        <v>11</v>
      </c>
      <c r="F8" s="11" t="s">
        <v>19</v>
      </c>
      <c r="G8" s="12">
        <v>17545</v>
      </c>
    </row>
    <row r="9" spans="1:7" s="13" customFormat="1" ht="105" x14ac:dyDescent="0.25">
      <c r="A9" s="10">
        <v>44834</v>
      </c>
      <c r="B9" s="11" t="s">
        <v>23</v>
      </c>
      <c r="C9" s="11" t="s">
        <v>2</v>
      </c>
      <c r="D9" s="11" t="s">
        <v>10</v>
      </c>
      <c r="E9" s="11" t="s">
        <v>20</v>
      </c>
      <c r="F9" s="11" t="s">
        <v>24</v>
      </c>
      <c r="G9" s="12">
        <v>51425</v>
      </c>
    </row>
    <row r="10" spans="1:7" s="13" customFormat="1" x14ac:dyDescent="0.25">
      <c r="A10" s="26" t="s">
        <v>1</v>
      </c>
      <c r="B10" s="27"/>
      <c r="C10" s="27"/>
      <c r="D10" s="28"/>
      <c r="E10" s="28"/>
      <c r="F10" s="28"/>
      <c r="G10" s="29">
        <f>SUM(G4:G9)</f>
        <v>213565</v>
      </c>
    </row>
  </sheetData>
  <pageMargins left="0.7" right="0.7" top="0.78740157499999996" bottom="0.78740157499999996" header="0.3" footer="0.3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O58</vt:lpstr>
      <vt:lpstr>List2</vt:lpstr>
      <vt:lpstr>List3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Toušová Monika Ing.</dc:creator>
  <cp:lastModifiedBy>Kovandová Markéta Mgr.</cp:lastModifiedBy>
  <cp:lastPrinted>2023-09-27T08:03:24Z</cp:lastPrinted>
  <dcterms:created xsi:type="dcterms:W3CDTF">2016-08-12T06:31:19Z</dcterms:created>
  <dcterms:modified xsi:type="dcterms:W3CDTF">2025-01-30T14:09:04Z</dcterms:modified>
</cp:coreProperties>
</file>